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 2017 S\"/>
    </mc:Choice>
  </mc:AlternateContent>
  <bookViews>
    <workbookView xWindow="0" yWindow="0" windowWidth="20490" windowHeight="7755"/>
  </bookViews>
  <sheets>
    <sheet name="tab 0" sheetId="1" r:id="rId1"/>
  </sheets>
  <definedNames>
    <definedName name="_xlnm._FilterDatabase" localSheetId="0">'tab 0'!$B$2:$D$2</definedName>
  </definedNames>
  <calcPr calcId="152511"/>
</workbook>
</file>

<file path=xl/calcChain.xml><?xml version="1.0" encoding="utf-8"?>
<calcChain xmlns="http://schemas.openxmlformats.org/spreadsheetml/2006/main">
  <c r="J30" i="1" l="1"/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<sst xmlns="http://schemas.openxmlformats.org/spreadsheetml/2006/main" count="96" uniqueCount="95">
  <si>
    <t>презиме</t>
  </si>
  <si>
    <t>име</t>
  </si>
  <si>
    <t>индекс</t>
  </si>
  <si>
    <t>р.бр.</t>
  </si>
  <si>
    <t>Лукић</t>
  </si>
  <si>
    <t>Ристић</t>
  </si>
  <si>
    <t>Марковић</t>
  </si>
  <si>
    <t>Крстић</t>
  </si>
  <si>
    <t>Ирена</t>
  </si>
  <si>
    <t>2014/110118</t>
  </si>
  <si>
    <t>Радикић</t>
  </si>
  <si>
    <t>Дејан</t>
  </si>
  <si>
    <t>2014/110141</t>
  </si>
  <si>
    <t>Полуга</t>
  </si>
  <si>
    <t>Марко</t>
  </si>
  <si>
    <t>2016/110018</t>
  </si>
  <si>
    <t>Бркић</t>
  </si>
  <si>
    <t>Халид</t>
  </si>
  <si>
    <t>2016/110025</t>
  </si>
  <si>
    <t>Арнаутовић</t>
  </si>
  <si>
    <t>Јусуф</t>
  </si>
  <si>
    <t>2016/110039</t>
  </si>
  <si>
    <t>Филип</t>
  </si>
  <si>
    <t>Пејчиновић</t>
  </si>
  <si>
    <t>2016/110041</t>
  </si>
  <si>
    <t>Бојан</t>
  </si>
  <si>
    <t>2016/110087</t>
  </si>
  <si>
    <t>Чокић</t>
  </si>
  <si>
    <t>Нусрета</t>
  </si>
  <si>
    <t>2016/110115</t>
  </si>
  <si>
    <t>Ханушић</t>
  </si>
  <si>
    <t>Хазим</t>
  </si>
  <si>
    <t>2016/110158</t>
  </si>
  <si>
    <t>Мешић</t>
  </si>
  <si>
    <t>Златко</t>
  </si>
  <si>
    <t>2016/110162</t>
  </si>
  <si>
    <t>Никола</t>
  </si>
  <si>
    <t>2016/110189</t>
  </si>
  <si>
    <t>Ивковић</t>
  </si>
  <si>
    <t>Наташа</t>
  </si>
  <si>
    <t>2016/110191</t>
  </si>
  <si>
    <t>Ђуровић</t>
  </si>
  <si>
    <t>Живана</t>
  </si>
  <si>
    <t>2016/110209</t>
  </si>
  <si>
    <t>Јовић</t>
  </si>
  <si>
    <t>Милана</t>
  </si>
  <si>
    <t>2016/110213</t>
  </si>
  <si>
    <t>Аћимић</t>
  </si>
  <si>
    <t>Лука</t>
  </si>
  <si>
    <t>2016/110221</t>
  </si>
  <si>
    <t>Гајић</t>
  </si>
  <si>
    <t>Ђулија</t>
  </si>
  <si>
    <t>2016/110245</t>
  </si>
  <si>
    <t>Јахић</t>
  </si>
  <si>
    <t>Риад</t>
  </si>
  <si>
    <t>2016/110266</t>
  </si>
  <si>
    <t>Бешић</t>
  </si>
  <si>
    <t>Едмир</t>
  </si>
  <si>
    <t>2016/110297</t>
  </si>
  <si>
    <t>Мршић</t>
  </si>
  <si>
    <t>Раде</t>
  </si>
  <si>
    <t>2016/110311</t>
  </si>
  <si>
    <t>Мустафагић</t>
  </si>
  <si>
    <t>Дијана</t>
  </si>
  <si>
    <t>2016/110353</t>
  </si>
  <si>
    <t>Хоџић</t>
  </si>
  <si>
    <t>Едис</t>
  </si>
  <si>
    <t>2016/110369</t>
  </si>
  <si>
    <t>Даниела</t>
  </si>
  <si>
    <t>2016/110376</t>
  </si>
  <si>
    <t>Списак студената I године ФПЕ-240 ECTS 
Studijski program: Poslovna ekonomija</t>
  </si>
  <si>
    <t>Рамић</t>
  </si>
  <si>
    <t>Ђана</t>
  </si>
  <si>
    <t>2016/110395</t>
  </si>
  <si>
    <t>Драгана</t>
  </si>
  <si>
    <t>2016/110416</t>
  </si>
  <si>
    <t>Јулијана</t>
  </si>
  <si>
    <t>2016/110492</t>
  </si>
  <si>
    <t>Николић</t>
  </si>
  <si>
    <t>Маркица</t>
  </si>
  <si>
    <t>2016/110503</t>
  </si>
  <si>
    <t>Берберович - Гагро</t>
  </si>
  <si>
    <t>Трбић</t>
  </si>
  <si>
    <t>Младен</t>
  </si>
  <si>
    <t>2016/110519</t>
  </si>
  <si>
    <t>K1</t>
  </si>
  <si>
    <t>K2</t>
  </si>
  <si>
    <t>Завршни</t>
  </si>
  <si>
    <t>Доласци</t>
  </si>
  <si>
    <t>Активност</t>
  </si>
  <si>
    <t>Укупно</t>
  </si>
  <si>
    <t>Оцјена</t>
  </si>
  <si>
    <t>Ђорђевић</t>
  </si>
  <si>
    <t>Александар</t>
  </si>
  <si>
    <t>2016/120053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</si>
</sst>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ySplit="2" topLeftCell="A3" activePane="bottomLeft" state="frozen"/>
      <selection pane="bottomLeft" activeCell="M30" sqref="M30"/>
    </sheetView>
  </sheetViews>
  <sheetFormatPr defaultColWidth="21.7109375" defaultRowHeight="15.75" x14ac:dyDescent="0.25"/>
  <cols>
    <col min="1" max="1" width="5.85546875" style="1" customWidth="1"/>
    <col min="2" max="2" width="17" style="1" customWidth="1"/>
    <col min="3" max="3" width="16.42578125" style="1" customWidth="1"/>
    <col min="4" max="4" width="13.5703125" style="1" customWidth="1"/>
    <col min="5" max="5" width="6.42578125" style="1" customWidth="1"/>
    <col min="6" max="6" width="6.140625" style="1" customWidth="1"/>
    <col min="7" max="7" width="9.42578125" style="1" customWidth="1"/>
    <col min="8" max="8" width="9" style="12" customWidth="1"/>
    <col min="9" max="9" width="11" style="12" customWidth="1"/>
    <col min="10" max="10" width="8.85546875" style="12" customWidth="1"/>
    <col min="11" max="11" width="7.85546875" style="1" customWidth="1"/>
    <col min="12" max="13" width="4.42578125" style="1" customWidth="1"/>
    <col min="14" max="14" width="4.7109375" style="1" customWidth="1"/>
    <col min="15" max="15" width="4.5703125" style="1" customWidth="1"/>
    <col min="16" max="16" width="4.7109375" style="1" customWidth="1"/>
    <col min="17" max="19" width="4.5703125" style="1" customWidth="1"/>
    <col min="20" max="21" width="5" style="1" customWidth="1"/>
    <col min="22" max="16384" width="21.7109375" style="1"/>
  </cols>
  <sheetData>
    <row r="1" spans="1:21" ht="33" customHeight="1" x14ac:dyDescent="0.25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</row>
    <row r="2" spans="1:21" x14ac:dyDescent="0.25">
      <c r="A2" s="4" t="s">
        <v>3</v>
      </c>
      <c r="B2" s="4" t="s">
        <v>0</v>
      </c>
      <c r="C2" s="4" t="s">
        <v>1</v>
      </c>
      <c r="D2" s="4" t="s">
        <v>2</v>
      </c>
      <c r="E2" s="4" t="s">
        <v>85</v>
      </c>
      <c r="F2" s="7" t="s">
        <v>86</v>
      </c>
      <c r="G2" s="2" t="s">
        <v>87</v>
      </c>
      <c r="H2" s="11" t="s">
        <v>88</v>
      </c>
      <c r="I2" s="3" t="s">
        <v>89</v>
      </c>
      <c r="J2" s="11" t="s">
        <v>90</v>
      </c>
      <c r="K2" s="2" t="s">
        <v>91</v>
      </c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5">
      <c r="A3" s="3">
        <v>1</v>
      </c>
      <c r="B3" s="5" t="s">
        <v>4</v>
      </c>
      <c r="C3" s="5" t="s">
        <v>8</v>
      </c>
      <c r="D3" s="5" t="s">
        <v>9</v>
      </c>
      <c r="E3" s="6"/>
      <c r="F3" s="8"/>
      <c r="G3" s="9"/>
      <c r="H3" s="9">
        <v>0</v>
      </c>
      <c r="I3" s="13"/>
      <c r="J3" s="9">
        <f>SUM(E3:I3)</f>
        <v>0</v>
      </c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3">
        <v>2</v>
      </c>
      <c r="B4" s="5" t="s">
        <v>10</v>
      </c>
      <c r="C4" s="5" t="s">
        <v>11</v>
      </c>
      <c r="D4" s="5" t="s">
        <v>12</v>
      </c>
      <c r="E4" s="6"/>
      <c r="F4" s="8"/>
      <c r="G4" s="9"/>
      <c r="H4" s="9">
        <v>0</v>
      </c>
      <c r="I4" s="13"/>
      <c r="J4" s="9">
        <f t="shared" ref="J4:J30" si="0">SUM(E4:I4)</f>
        <v>0</v>
      </c>
      <c r="K4" s="11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A5" s="3">
        <v>3</v>
      </c>
      <c r="B5" s="5" t="s">
        <v>13</v>
      </c>
      <c r="C5" s="5" t="s">
        <v>14</v>
      </c>
      <c r="D5" s="5" t="s">
        <v>15</v>
      </c>
      <c r="E5" s="6"/>
      <c r="F5" s="8"/>
      <c r="G5" s="9"/>
      <c r="H5" s="9">
        <v>0</v>
      </c>
      <c r="I5" s="13"/>
      <c r="J5" s="9">
        <f t="shared" si="0"/>
        <v>0</v>
      </c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3">
        <v>4</v>
      </c>
      <c r="B6" s="5" t="s">
        <v>16</v>
      </c>
      <c r="C6" s="5" t="s">
        <v>17</v>
      </c>
      <c r="D6" s="5" t="s">
        <v>18</v>
      </c>
      <c r="E6" s="6"/>
      <c r="F6" s="8"/>
      <c r="G6" s="9"/>
      <c r="H6" s="9">
        <v>0</v>
      </c>
      <c r="I6" s="13"/>
      <c r="J6" s="9">
        <f t="shared" si="0"/>
        <v>0</v>
      </c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A7" s="3">
        <v>5</v>
      </c>
      <c r="B7" s="5" t="s">
        <v>19</v>
      </c>
      <c r="C7" s="5" t="s">
        <v>20</v>
      </c>
      <c r="D7" s="5" t="s">
        <v>21</v>
      </c>
      <c r="E7" s="6"/>
      <c r="F7" s="8"/>
      <c r="G7" s="9"/>
      <c r="H7" s="9">
        <v>0</v>
      </c>
      <c r="I7" s="13"/>
      <c r="J7" s="9">
        <f t="shared" si="0"/>
        <v>0</v>
      </c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3">
        <v>6</v>
      </c>
      <c r="B8" s="5" t="s">
        <v>23</v>
      </c>
      <c r="C8" s="5" t="s">
        <v>22</v>
      </c>
      <c r="D8" s="5" t="s">
        <v>24</v>
      </c>
      <c r="E8" s="6">
        <v>22</v>
      </c>
      <c r="F8" s="8">
        <v>17</v>
      </c>
      <c r="G8" s="9"/>
      <c r="H8" s="9">
        <v>4</v>
      </c>
      <c r="I8" s="13"/>
      <c r="J8" s="9">
        <f t="shared" si="0"/>
        <v>43</v>
      </c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A9" s="3">
        <v>7</v>
      </c>
      <c r="B9" s="5" t="s">
        <v>7</v>
      </c>
      <c r="C9" s="5" t="s">
        <v>25</v>
      </c>
      <c r="D9" s="5" t="s">
        <v>26</v>
      </c>
      <c r="E9" s="6">
        <v>0</v>
      </c>
      <c r="F9" s="8"/>
      <c r="G9" s="9"/>
      <c r="H9" s="9">
        <v>1</v>
      </c>
      <c r="I9" s="13"/>
      <c r="J9" s="9">
        <f t="shared" si="0"/>
        <v>1</v>
      </c>
      <c r="K9" s="11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3">
        <v>8</v>
      </c>
      <c r="B10" s="5" t="s">
        <v>27</v>
      </c>
      <c r="C10" s="5" t="s">
        <v>28</v>
      </c>
      <c r="D10" s="5" t="s">
        <v>29</v>
      </c>
      <c r="E10" s="6">
        <v>18</v>
      </c>
      <c r="F10" s="8"/>
      <c r="G10" s="9"/>
      <c r="H10" s="9">
        <v>0</v>
      </c>
      <c r="I10" s="13"/>
      <c r="J10" s="9">
        <f t="shared" si="0"/>
        <v>18</v>
      </c>
      <c r="K10" s="11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x14ac:dyDescent="0.25">
      <c r="A11" s="3">
        <v>9</v>
      </c>
      <c r="B11" s="5" t="s">
        <v>30</v>
      </c>
      <c r="C11" s="5" t="s">
        <v>31</v>
      </c>
      <c r="D11" s="5" t="s">
        <v>32</v>
      </c>
      <c r="E11" s="6"/>
      <c r="F11" s="8"/>
      <c r="G11" s="9"/>
      <c r="H11" s="9">
        <v>0</v>
      </c>
      <c r="I11" s="13"/>
      <c r="J11" s="9">
        <f t="shared" si="0"/>
        <v>0</v>
      </c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3">
        <v>10</v>
      </c>
      <c r="B12" s="5" t="s">
        <v>33</v>
      </c>
      <c r="C12" s="5" t="s">
        <v>34</v>
      </c>
      <c r="D12" s="5" t="s">
        <v>35</v>
      </c>
      <c r="E12" s="6">
        <v>17</v>
      </c>
      <c r="F12" s="8">
        <v>17</v>
      </c>
      <c r="G12" s="9">
        <v>17</v>
      </c>
      <c r="H12" s="9">
        <v>0</v>
      </c>
      <c r="I12" s="13"/>
      <c r="J12" s="9">
        <f t="shared" si="0"/>
        <v>51</v>
      </c>
      <c r="K12" s="11">
        <v>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x14ac:dyDescent="0.25">
      <c r="A13" s="3">
        <v>11</v>
      </c>
      <c r="B13" s="5" t="s">
        <v>5</v>
      </c>
      <c r="C13" s="5" t="s">
        <v>36</v>
      </c>
      <c r="D13" s="5" t="s">
        <v>37</v>
      </c>
      <c r="E13" s="6">
        <v>0</v>
      </c>
      <c r="F13" s="8"/>
      <c r="G13" s="9"/>
      <c r="H13" s="9">
        <v>2</v>
      </c>
      <c r="I13" s="13"/>
      <c r="J13" s="9">
        <f t="shared" si="0"/>
        <v>2</v>
      </c>
      <c r="K13" s="11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3">
        <v>12</v>
      </c>
      <c r="B14" s="5" t="s">
        <v>38</v>
      </c>
      <c r="C14" s="5" t="s">
        <v>39</v>
      </c>
      <c r="D14" s="5" t="s">
        <v>40</v>
      </c>
      <c r="E14" s="6">
        <v>21</v>
      </c>
      <c r="F14" s="8">
        <v>21</v>
      </c>
      <c r="G14" s="9">
        <v>17</v>
      </c>
      <c r="H14" s="9">
        <v>5</v>
      </c>
      <c r="I14" s="13"/>
      <c r="J14" s="9">
        <f t="shared" si="0"/>
        <v>64</v>
      </c>
      <c r="K14" s="11">
        <v>7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25">
      <c r="A15" s="3">
        <v>13</v>
      </c>
      <c r="B15" s="5" t="s">
        <v>41</v>
      </c>
      <c r="C15" s="5" t="s">
        <v>42</v>
      </c>
      <c r="D15" s="5" t="s">
        <v>43</v>
      </c>
      <c r="E15" s="6">
        <v>23</v>
      </c>
      <c r="F15" s="8">
        <v>23</v>
      </c>
      <c r="G15" s="9">
        <v>23</v>
      </c>
      <c r="H15" s="9">
        <v>5</v>
      </c>
      <c r="I15" s="13"/>
      <c r="J15" s="9">
        <f t="shared" si="0"/>
        <v>74</v>
      </c>
      <c r="K15" s="11">
        <v>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3">
        <v>14</v>
      </c>
      <c r="B16" s="5" t="s">
        <v>44</v>
      </c>
      <c r="C16" s="5" t="s">
        <v>45</v>
      </c>
      <c r="D16" s="5" t="s">
        <v>46</v>
      </c>
      <c r="E16" s="6">
        <v>30</v>
      </c>
      <c r="F16" s="8">
        <v>23</v>
      </c>
      <c r="G16" s="9">
        <v>22</v>
      </c>
      <c r="H16" s="9">
        <v>5</v>
      </c>
      <c r="I16" s="13">
        <v>2</v>
      </c>
      <c r="J16" s="9">
        <f t="shared" si="0"/>
        <v>82</v>
      </c>
      <c r="K16" s="11">
        <v>9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3">
        <v>15</v>
      </c>
      <c r="B17" s="5" t="s">
        <v>47</v>
      </c>
      <c r="C17" s="5" t="s">
        <v>48</v>
      </c>
      <c r="D17" s="5" t="s">
        <v>49</v>
      </c>
      <c r="E17" s="6">
        <v>17</v>
      </c>
      <c r="F17" s="8">
        <v>3</v>
      </c>
      <c r="G17" s="9"/>
      <c r="H17" s="9">
        <v>5</v>
      </c>
      <c r="I17" s="13"/>
      <c r="J17" s="9">
        <f t="shared" si="0"/>
        <v>25</v>
      </c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5">
      <c r="A18" s="3">
        <v>16</v>
      </c>
      <c r="B18" s="5" t="s">
        <v>50</v>
      </c>
      <c r="C18" s="5" t="s">
        <v>51</v>
      </c>
      <c r="D18" s="5" t="s">
        <v>52</v>
      </c>
      <c r="E18" s="6"/>
      <c r="F18" s="8"/>
      <c r="G18" s="9"/>
      <c r="H18" s="9">
        <v>0</v>
      </c>
      <c r="I18" s="13"/>
      <c r="J18" s="9">
        <f t="shared" si="0"/>
        <v>0</v>
      </c>
      <c r="K18" s="11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25">
      <c r="A19" s="3">
        <v>17</v>
      </c>
      <c r="B19" s="5" t="s">
        <v>53</v>
      </c>
      <c r="C19" s="5" t="s">
        <v>54</v>
      </c>
      <c r="D19" s="5" t="s">
        <v>55</v>
      </c>
      <c r="E19" s="6">
        <v>20</v>
      </c>
      <c r="F19" s="8">
        <v>17</v>
      </c>
      <c r="G19" s="9"/>
      <c r="H19" s="9">
        <v>4</v>
      </c>
      <c r="I19" s="13"/>
      <c r="J19" s="9">
        <f t="shared" si="0"/>
        <v>41</v>
      </c>
      <c r="K19" s="11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25">
      <c r="A20" s="3">
        <v>18</v>
      </c>
      <c r="B20" s="5" t="s">
        <v>56</v>
      </c>
      <c r="C20" s="5" t="s">
        <v>57</v>
      </c>
      <c r="D20" s="5" t="s">
        <v>58</v>
      </c>
      <c r="E20" s="6"/>
      <c r="F20" s="8"/>
      <c r="G20" s="9"/>
      <c r="H20" s="9">
        <v>0</v>
      </c>
      <c r="I20" s="13"/>
      <c r="J20" s="9">
        <f t="shared" si="0"/>
        <v>0</v>
      </c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3">
        <v>19</v>
      </c>
      <c r="B21" s="5" t="s">
        <v>59</v>
      </c>
      <c r="C21" s="5" t="s">
        <v>60</v>
      </c>
      <c r="D21" s="5" t="s">
        <v>61</v>
      </c>
      <c r="E21" s="6">
        <v>0</v>
      </c>
      <c r="F21" s="8"/>
      <c r="G21" s="9"/>
      <c r="H21" s="9">
        <v>1</v>
      </c>
      <c r="I21" s="13"/>
      <c r="J21" s="9">
        <f t="shared" si="0"/>
        <v>1</v>
      </c>
      <c r="K21" s="11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3">
        <v>20</v>
      </c>
      <c r="B22" s="5" t="s">
        <v>62</v>
      </c>
      <c r="C22" s="5" t="s">
        <v>63</v>
      </c>
      <c r="D22" s="5" t="s">
        <v>64</v>
      </c>
      <c r="E22" s="6"/>
      <c r="F22" s="8"/>
      <c r="G22" s="9"/>
      <c r="H22" s="9">
        <v>0</v>
      </c>
      <c r="I22" s="13"/>
      <c r="J22" s="9">
        <f t="shared" si="0"/>
        <v>0</v>
      </c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A23" s="3">
        <v>21</v>
      </c>
      <c r="B23" s="5" t="s">
        <v>65</v>
      </c>
      <c r="C23" s="5" t="s">
        <v>66</v>
      </c>
      <c r="D23" s="5" t="s">
        <v>67</v>
      </c>
      <c r="E23" s="6">
        <v>17</v>
      </c>
      <c r="F23" s="8">
        <v>17</v>
      </c>
      <c r="G23" s="9">
        <v>30</v>
      </c>
      <c r="H23" s="9">
        <v>5</v>
      </c>
      <c r="I23" s="13">
        <v>2</v>
      </c>
      <c r="J23" s="9">
        <f t="shared" si="0"/>
        <v>71</v>
      </c>
      <c r="K23" s="11">
        <v>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3">
        <v>22</v>
      </c>
      <c r="B24" s="5" t="s">
        <v>6</v>
      </c>
      <c r="C24" s="5" t="s">
        <v>68</v>
      </c>
      <c r="D24" s="5" t="s">
        <v>69</v>
      </c>
      <c r="E24" s="6">
        <v>12</v>
      </c>
      <c r="F24" s="8"/>
      <c r="G24" s="9"/>
      <c r="H24" s="9">
        <v>4</v>
      </c>
      <c r="I24" s="13"/>
      <c r="J24" s="9">
        <f t="shared" si="0"/>
        <v>16</v>
      </c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3">
        <v>23</v>
      </c>
      <c r="B25" s="5" t="s">
        <v>71</v>
      </c>
      <c r="C25" s="5" t="s">
        <v>72</v>
      </c>
      <c r="D25" s="5" t="s">
        <v>73</v>
      </c>
      <c r="E25" s="6"/>
      <c r="F25" s="8"/>
      <c r="G25" s="9"/>
      <c r="H25" s="9">
        <v>0</v>
      </c>
      <c r="I25" s="13"/>
      <c r="J25" s="9">
        <f t="shared" si="0"/>
        <v>0</v>
      </c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3">
        <v>24</v>
      </c>
      <c r="B26" s="5" t="s">
        <v>81</v>
      </c>
      <c r="C26" s="5" t="s">
        <v>74</v>
      </c>
      <c r="D26" s="5" t="s">
        <v>75</v>
      </c>
      <c r="E26" s="6"/>
      <c r="F26" s="8"/>
      <c r="G26" s="9"/>
      <c r="H26" s="9">
        <v>0</v>
      </c>
      <c r="I26" s="13"/>
      <c r="J26" s="9">
        <f t="shared" si="0"/>
        <v>0</v>
      </c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3">
        <v>25</v>
      </c>
      <c r="B27" s="5" t="s">
        <v>7</v>
      </c>
      <c r="C27" s="5" t="s">
        <v>76</v>
      </c>
      <c r="D27" s="5" t="s">
        <v>77</v>
      </c>
      <c r="E27" s="6"/>
      <c r="F27" s="8"/>
      <c r="G27" s="9"/>
      <c r="H27" s="9">
        <v>0</v>
      </c>
      <c r="I27" s="13"/>
      <c r="J27" s="9">
        <f t="shared" si="0"/>
        <v>0</v>
      </c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5">
      <c r="A28" s="3">
        <v>26</v>
      </c>
      <c r="B28" s="5" t="s">
        <v>78</v>
      </c>
      <c r="C28" s="5" t="s">
        <v>79</v>
      </c>
      <c r="D28" s="5" t="s">
        <v>80</v>
      </c>
      <c r="E28" s="6"/>
      <c r="F28" s="8"/>
      <c r="G28" s="9"/>
      <c r="H28" s="9">
        <v>0</v>
      </c>
      <c r="I28" s="13"/>
      <c r="J28" s="9">
        <f t="shared" si="0"/>
        <v>0</v>
      </c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5">
      <c r="A29" s="3">
        <v>27</v>
      </c>
      <c r="B29" s="5" t="s">
        <v>82</v>
      </c>
      <c r="C29" s="5" t="s">
        <v>83</v>
      </c>
      <c r="D29" s="5" t="s">
        <v>84</v>
      </c>
      <c r="E29" s="6"/>
      <c r="F29" s="9"/>
      <c r="G29" s="9"/>
      <c r="H29" s="9">
        <v>0</v>
      </c>
      <c r="I29" s="13"/>
      <c r="J29" s="9">
        <f t="shared" si="0"/>
        <v>0</v>
      </c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9">
        <v>28</v>
      </c>
      <c r="B30" s="16" t="s">
        <v>92</v>
      </c>
      <c r="C30" s="16" t="s">
        <v>93</v>
      </c>
      <c r="D30" s="16" t="s">
        <v>94</v>
      </c>
      <c r="E30" s="9">
        <v>7</v>
      </c>
      <c r="F30" s="9">
        <v>5</v>
      </c>
      <c r="G30" s="9">
        <v>9</v>
      </c>
      <c r="H30" s="9">
        <v>0</v>
      </c>
      <c r="I30" s="9"/>
      <c r="J30" s="9">
        <f t="shared" si="0"/>
        <v>21</v>
      </c>
      <c r="K30" s="11"/>
    </row>
  </sheetData>
  <autoFilter ref="B2:D2"/>
  <mergeCells count="1">
    <mergeCell ref="A1:L1"/>
  </mergeCells>
  <pageMargins left="0.19" right="0.16" top="0.24" bottom="0.32" header="0.16" footer="0.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Olja</dc:creator>
  <cp:lastModifiedBy>Olja</cp:lastModifiedBy>
  <cp:lastPrinted>2017-01-16T13:21:18Z</cp:lastPrinted>
  <dcterms:created xsi:type="dcterms:W3CDTF">2011-10-03T13:08:22Z</dcterms:created>
  <dcterms:modified xsi:type="dcterms:W3CDTF">2017-01-17T15:43:05Z</dcterms:modified>
</cp:coreProperties>
</file>